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<sst xmlns="http://schemas.openxmlformats.org/spreadsheetml/2006/main" count="30" uniqueCount="29">
  <si>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CONCELLO DE VIGO</t>
  </si>
  <si>
    <t>ESTATISTICA</t>
  </si>
  <si>
    <t>PIRAMIDE DE POBOACIÓN DE VIGO</t>
  </si>
  <si>
    <t>REFERIDA AO 01/01/2019</t>
  </si>
  <si>
    <t>INTERVALO</t>
  </si>
  <si>
    <t>HOMES</t>
  </si>
  <si>
    <t>MULLERES</t>
  </si>
  <si>
    <t>TOTAL</t>
  </si>
  <si>
    <t>IDADES</t>
  </si>
  <si>
    <t>00-05</t>
  </si>
  <si>
    <t>06-10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</si>
  <si>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</si>
  <si>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</si>
  <si>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</si>
  <si>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</si>
  <si>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</si>
  <si>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</si>
  <si>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</si>
  <si>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</si>
  <si>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</si>
  <si>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</si>
  <si>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</si>
  <si>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</si>
  <si>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</si>
  <si>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</si>
  <si>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</si>
  <si>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</si>
  <si>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</si>
  <si>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96-999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</si>
</sst>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C0A];[RED]\-#,##0.00\ [$€-C0A]"/>
    <numFmt numFmtId="166" formatCode="0%"/>
    <numFmt numFmtId="167" formatCode="#,##0;#,###"/>
    <numFmt numFmtId="168" formatCode="#,##0"/>
    <numFmt numFmtId="169" formatCode="#,##0;#;0"/>
    <numFmt numFmtId="170" formatCode="0.00%"/>
    <numFmt numFmtId="171" formatCode="@"/>
  </numFmts>
  <fonts count="9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b/>
      <sz val="6.7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2" fillId="0" borderId="0" xfId="0" applyNumberFormat="1" applyFont="1" applyFill="1" applyBorder="1" applyAlignment="1">
      <alignment horizontal="center"/>
    </xf>
    <xf numFmtId="169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5" fillId="0" borderId="3" xfId="0" applyFont="1" applyFill="1" applyBorder="1" applyAlignment="1">
      <alignment horizontal="center"/>
    </xf>
    <xf numFmtId="167" fontId="5" fillId="0" borderId="3" xfId="0" applyNumberFormat="1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168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6"/>
          <c:w val="0.9855"/>
          <c:h val="0.93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Hoja1!$C$6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#,##0;#,###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Hoja1!$B$8:$B$26</c:f>
              <c:strCache/>
            </c:strRef>
          </c:cat>
          <c:val>
            <c:numRef>
              <c:f>Hoja1!$C$8:$C$26</c:f>
              <c:numCache/>
            </c:numRef>
          </c:val>
        </c:ser>
        <c:ser>
          <c:idx val="1"/>
          <c:order val="1"/>
          <c:tx>
            <c:strRef>
              <c:f>Hoja1!$D$6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Hoja1!$B$8:$B$26</c:f>
              <c:strCache/>
            </c:strRef>
          </c:cat>
          <c:val>
            <c:numRef>
              <c:f>Hoja1!$D$8:$D$26</c:f>
              <c:numCache/>
            </c:numRef>
          </c:val>
        </c:ser>
        <c:overlap val="100"/>
        <c:gapWidth val="0"/>
        <c:axId val="65684461"/>
        <c:axId val="54289238"/>
      </c:barChart>
      <c:dateAx>
        <c:axId val="65684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0"/>
        <c:noMultiLvlLbl val="0"/>
      </c:dateAx>
      <c:valAx>
        <c:axId val="542892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446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0605"/>
          <c:w val="0.134"/>
          <c:h val="0.112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30</xdr:row>
      <xdr:rowOff>28575</xdr:rowOff>
    </xdr:from>
    <xdr:to>
      <xdr:col>5</xdr:col>
      <xdr:colOff>628650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00050" y="5095875"/>
        <a:ext cx="4105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3" sqref="A3"/>
    </sheetView>
  </sheetViews>
  <sheetFormatPr defaultColWidth="10.28125" defaultRowHeight="12.75"/>
  <cols>
    <col min="1" max="1" width="11.00390625" style="0" customWidth="1"/>
    <col min="2" max="2" width="13.140625" style="0" customWidth="1"/>
    <col min="3" max="3" width="11.00390625" style="0" customWidth="1"/>
    <col min="4" max="4" width="11.7109375" style="0" customWidth="1"/>
    <col min="5" max="5" width="11.28125" style="0" customWidth="1"/>
    <col min="6" max="6" width="11.00390625" style="0" customWidth="1"/>
    <col min="7" max="7" width="12.28125" style="0" customWidth="1"/>
    <col min="8" max="255" width="11.00390625" style="0" customWidth="1"/>
    <col min="256" max="16384" width="11.57421875" style="0" customWidth="1"/>
  </cols>
  <sheetData>
    <row r="1" ht="12.75">
      <c r="A1" s="1" t="s">
        <v>0</v>
      </c>
    </row>
    <row r="2" ht="12.75">
      <c r="A2" s="1" t="s">
        <v>1</v>
      </c>
    </row>
    <row r="4" spans="2:5" ht="16.5" customHeight="1">
      <c r="B4" s="2" t="s">
        <v>2</v>
      </c>
      <c r="C4" s="2"/>
      <c r="D4" s="2"/>
      <c r="E4" s="2"/>
    </row>
    <row r="5" spans="2:5" ht="16.5" customHeight="1">
      <c r="B5" s="3" t="s">
        <v>3</v>
      </c>
      <c r="C5" s="3"/>
      <c r="D5" s="3"/>
      <c r="E5" s="3"/>
    </row>
    <row r="6" spans="2:5" ht="16.5" customHeight="1">
      <c r="B6" s="4" t="s">
        <v>4</v>
      </c>
      <c r="C6" s="5" t="s">
        <v>5</v>
      </c>
      <c r="D6" s="5" t="s">
        <v>6</v>
      </c>
      <c r="E6" s="5" t="s">
        <v>7</v>
      </c>
    </row>
    <row r="7" spans="2:7" ht="16.5" customHeight="1">
      <c r="B7" s="6" t="s">
        <v>8</v>
      </c>
      <c r="C7" s="5">
        <v>-7566</v>
      </c>
      <c r="D7" s="5"/>
      <c r="E7" s="5"/>
      <c r="G7" s="7"/>
    </row>
    <row r="8" spans="2:7" ht="12.75">
      <c r="B8" s="8" t="s">
        <v>9</v>
      </c>
      <c r="C8" s="9">
        <v>-6936</v>
      </c>
      <c r="D8" s="10">
        <v>6594</v>
      </c>
      <c r="E8" s="11">
        <f aca="true" t="shared" si="0" ref="E8:E27">-C8+D8</f>
        <v>13530</v>
      </c>
      <c r="F8" s="12"/>
      <c r="G8" s="13"/>
    </row>
    <row r="9" spans="2:7" ht="12.75">
      <c r="B9" s="14" t="s">
        <v>10</v>
      </c>
      <c r="C9" s="9">
        <v>-7057</v>
      </c>
      <c r="D9" s="10">
        <v>6526</v>
      </c>
      <c r="E9" s="11">
        <f t="shared" si="0"/>
        <v>13583</v>
      </c>
      <c r="G9" s="13"/>
    </row>
    <row r="10" spans="2:7" ht="12.75">
      <c r="B10" s="14" t="s">
        <v>11</v>
      </c>
      <c r="C10" s="9">
        <v>-7057</v>
      </c>
      <c r="D10" s="10">
        <v>6585</v>
      </c>
      <c r="E10" s="11">
        <f t="shared" si="0"/>
        <v>13642</v>
      </c>
      <c r="G10" s="13"/>
    </row>
    <row r="11" spans="2:7" ht="12.75">
      <c r="B11" s="8" t="s">
        <v>12</v>
      </c>
      <c r="C11" s="9">
        <v>-6814</v>
      </c>
      <c r="D11" s="10">
        <v>6284</v>
      </c>
      <c r="E11" s="11">
        <f t="shared" si="0"/>
        <v>13098</v>
      </c>
      <c r="G11" s="13"/>
    </row>
    <row r="12" spans="2:7" ht="12.75">
      <c r="B12" s="8" t="s">
        <v>13</v>
      </c>
      <c r="C12" s="9">
        <v>-6719</v>
      </c>
      <c r="D12" s="10">
        <v>6412</v>
      </c>
      <c r="E12" s="11">
        <f t="shared" si="0"/>
        <v>13131</v>
      </c>
      <c r="G12" s="13"/>
    </row>
    <row r="13" spans="2:7" ht="12.75">
      <c r="B13" s="8" t="s">
        <v>14</v>
      </c>
      <c r="C13" s="9">
        <v>-7389</v>
      </c>
      <c r="D13" s="10">
        <v>7562</v>
      </c>
      <c r="E13" s="11">
        <f t="shared" si="0"/>
        <v>14951</v>
      </c>
      <c r="F13" s="15"/>
      <c r="G13" s="13"/>
    </row>
    <row r="14" spans="2:7" ht="12.75">
      <c r="B14" s="14" t="s">
        <v>15</v>
      </c>
      <c r="C14" s="9">
        <v>-8460</v>
      </c>
      <c r="D14" s="10">
        <v>8829</v>
      </c>
      <c r="E14" s="11">
        <f t="shared" si="0"/>
        <v>17289</v>
      </c>
      <c r="F14" s="16"/>
      <c r="G14" s="13"/>
    </row>
    <row r="15" spans="2:7" ht="12.75">
      <c r="B15" s="8" t="s">
        <v>16</v>
      </c>
      <c r="C15" s="9">
        <v>-11476</v>
      </c>
      <c r="D15" s="10">
        <v>11686</v>
      </c>
      <c r="E15" s="11">
        <f t="shared" si="0"/>
        <v>23162</v>
      </c>
      <c r="F15" s="15"/>
      <c r="G15" s="13"/>
    </row>
    <row r="16" spans="2:7" ht="12.75">
      <c r="B16" s="8" t="s">
        <v>17</v>
      </c>
      <c r="C16" s="9">
        <v>-12795</v>
      </c>
      <c r="D16" s="10">
        <v>13546</v>
      </c>
      <c r="E16" s="11">
        <f t="shared" si="0"/>
        <v>26341</v>
      </c>
      <c r="F16" s="15"/>
      <c r="G16" s="13"/>
    </row>
    <row r="17" spans="2:7" ht="12.75">
      <c r="B17" s="8" t="s">
        <v>18</v>
      </c>
      <c r="C17" s="9">
        <v>-11957</v>
      </c>
      <c r="D17" s="10">
        <v>12558</v>
      </c>
      <c r="E17" s="11">
        <f t="shared" si="0"/>
        <v>24515</v>
      </c>
      <c r="F17" s="16"/>
      <c r="G17" s="13"/>
    </row>
    <row r="18" spans="2:7" ht="12.75">
      <c r="B18" s="8" t="s">
        <v>19</v>
      </c>
      <c r="C18" s="9">
        <v>-10690</v>
      </c>
      <c r="D18" s="10">
        <v>11654</v>
      </c>
      <c r="E18" s="11">
        <f t="shared" si="0"/>
        <v>22344</v>
      </c>
      <c r="G18" s="13"/>
    </row>
    <row r="19" spans="2:7" ht="12.75">
      <c r="B19" s="8" t="s">
        <v>20</v>
      </c>
      <c r="C19" s="9">
        <v>-9672</v>
      </c>
      <c r="D19" s="10">
        <v>11230</v>
      </c>
      <c r="E19" s="11">
        <f t="shared" si="0"/>
        <v>20902</v>
      </c>
      <c r="G19" s="13"/>
    </row>
    <row r="20" spans="2:8" ht="12.75">
      <c r="B20" s="8" t="s">
        <v>21</v>
      </c>
      <c r="C20" s="9">
        <v>-8277</v>
      </c>
      <c r="D20" s="10">
        <v>10279</v>
      </c>
      <c r="E20" s="11">
        <f t="shared" si="0"/>
        <v>18556</v>
      </c>
      <c r="G20" s="10"/>
      <c r="H20" s="10"/>
    </row>
    <row r="21" spans="2:8" ht="12.75">
      <c r="B21" s="8" t="s">
        <v>22</v>
      </c>
      <c r="C21" s="9">
        <v>-7965</v>
      </c>
      <c r="D21" s="10">
        <v>9793</v>
      </c>
      <c r="E21" s="11">
        <f t="shared" si="0"/>
        <v>17758</v>
      </c>
      <c r="G21" s="10"/>
      <c r="H21" s="10"/>
    </row>
    <row r="22" spans="2:8" ht="12.75">
      <c r="B22" s="8" t="s">
        <v>23</v>
      </c>
      <c r="C22" s="9">
        <v>-6839</v>
      </c>
      <c r="D22" s="10">
        <v>8775</v>
      </c>
      <c r="E22" s="11">
        <f t="shared" si="0"/>
        <v>15614</v>
      </c>
      <c r="G22" s="10"/>
      <c r="H22" s="10"/>
    </row>
    <row r="23" spans="2:8" ht="12.75">
      <c r="B23" s="8" t="s">
        <v>24</v>
      </c>
      <c r="C23" s="9">
        <v>-4543</v>
      </c>
      <c r="D23" s="10">
        <v>6070</v>
      </c>
      <c r="E23" s="11">
        <f t="shared" si="0"/>
        <v>10613</v>
      </c>
      <c r="G23" s="10"/>
      <c r="H23" s="10"/>
    </row>
    <row r="24" spans="2:8" ht="12.75">
      <c r="B24" s="8" t="s">
        <v>25</v>
      </c>
      <c r="C24" s="9">
        <v>-3602</v>
      </c>
      <c r="D24" s="10">
        <v>6064</v>
      </c>
      <c r="E24" s="11">
        <f t="shared" si="0"/>
        <v>9666</v>
      </c>
      <c r="G24" s="10"/>
      <c r="H24" s="10"/>
    </row>
    <row r="25" spans="2:8" ht="12.75">
      <c r="B25" s="8" t="s">
        <v>26</v>
      </c>
      <c r="C25" s="9">
        <v>-1997</v>
      </c>
      <c r="D25" s="10">
        <v>4194</v>
      </c>
      <c r="E25" s="11">
        <f t="shared" si="0"/>
        <v>6191</v>
      </c>
      <c r="G25" s="10"/>
      <c r="H25" s="10"/>
    </row>
    <row r="26" spans="2:8" ht="12.75">
      <c r="B26" s="8" t="s">
        <v>27</v>
      </c>
      <c r="C26" s="9">
        <v>-621</v>
      </c>
      <c r="D26" s="10">
        <v>1751</v>
      </c>
      <c r="E26" s="11">
        <f t="shared" si="0"/>
        <v>2372</v>
      </c>
      <c r="G26" s="10"/>
      <c r="H26" s="10"/>
    </row>
    <row r="27" spans="2:8" ht="12.75">
      <c r="B27" s="8" t="s">
        <v>28</v>
      </c>
      <c r="C27" s="9">
        <v>-169</v>
      </c>
      <c r="D27" s="10">
        <v>627</v>
      </c>
      <c r="E27" s="11">
        <f t="shared" si="0"/>
        <v>796</v>
      </c>
      <c r="G27" s="10"/>
      <c r="H27" s="10"/>
    </row>
    <row r="28" spans="2:8" ht="14.25" customHeight="1">
      <c r="B28" s="17" t="s">
        <v>7</v>
      </c>
      <c r="C28" s="18">
        <f>SUM(C8:C27)</f>
        <v>-141035</v>
      </c>
      <c r="D28" s="19">
        <f>SUM(D8:D27)</f>
        <v>157019</v>
      </c>
      <c r="E28" s="20">
        <f>SUM(E8:E27)</f>
        <v>298054</v>
      </c>
      <c r="G28" s="13"/>
      <c r="H28" s="21"/>
    </row>
  </sheetData>
  <sheetProtection selectLockedCells="1" selectUnlockedCells="1"/>
  <mergeCells count="5">
    <mergeCell ref="B4:E4"/>
    <mergeCell ref="B5:E5"/>
    <mergeCell ref="C6:C7"/>
    <mergeCell ref="D6:D7"/>
    <mergeCell ref="E6:E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2018-04-20T08:17:01Z</cp:lastPrinted>
  <dcterms:created xsi:type="dcterms:W3CDTF">2003-06-25T09:04:53Z</dcterms:created>
  <dcterms:modified xsi:type="dcterms:W3CDTF">2019-07-23T11:56:23Z</dcterms:modified>
  <cp:category/>
  <cp:version/>
  <cp:contentType/>
  <cp:contentStatus/>
  <cp:revision>18</cp:revision>
</cp:coreProperties>
</file>